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mineralnadjubriva" sheetId="1" r:id="rId1"/>
  </sheets>
  <definedNames>
    <definedName name="_xlnm.Print_Titles" localSheetId="0">'mineralnadjubriva'!$1:$3</definedName>
  </definedNames>
  <calcPr fullCalcOnLoad="1"/>
</workbook>
</file>

<file path=xl/sharedStrings.xml><?xml version="1.0" encoding="utf-8"?>
<sst xmlns="http://schemas.openxmlformats.org/spreadsheetml/2006/main" count="152" uniqueCount="77">
  <si>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</si>
  <si>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</si>
  <si>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</si>
  <si>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</si>
  <si>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</si>
  <si>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</si>
  <si>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</si>
  <si>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</si>
  <si>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</si>
  <si>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</si>
  <si>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</si>
  <si>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</si>
  <si>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</si>
  <si>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</si>
  <si>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</si>
  <si>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</si>
  <si>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</si>
  <si>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</si>
  <si>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</si>
  <si>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</si>
  <si>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</si>
  <si>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</si>
  <si>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t xml:space="preserve">PROIZVOD                                                   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</si>
  <si>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</si>
  <si>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</si>
  <si>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</si>
  <si>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</si>
  <si>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</si>
  <si>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</si>
  <si>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50kg</t>
  </si>
  <si>
    <t>Azohem-Subotca</t>
  </si>
  <si>
    <t>Savakop - Novi Sad</t>
  </si>
  <si>
    <t>5kg</t>
  </si>
  <si>
    <t>Linzer Agro trade - Beograd</t>
  </si>
  <si>
    <t>Austrija</t>
  </si>
  <si>
    <t>NPK (8:16:24)</t>
  </si>
  <si>
    <t>NPK (16:16:16)</t>
  </si>
  <si>
    <t>Rusija</t>
  </si>
  <si>
    <t>UREA-Karbamid</t>
  </si>
  <si>
    <t>UREA</t>
  </si>
  <si>
    <t>Azotara- Pancevo</t>
  </si>
  <si>
    <t>Agrina-Novi Sad</t>
  </si>
  <si>
    <t>4kg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</si>
  <si>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</si>
  <si>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</si>
  <si>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</si>
  <si>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</si>
  <si>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</si>
  <si>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</si>
  <si>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</si>
  <si>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</si>
  <si>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</si>
  <si>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</si>
  <si>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</si>
  <si>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</si>
  <si>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</si>
  <si>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</si>
  <si>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</si>
  <si>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</si>
  <si>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</si>
  <si>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</si>
  <si>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</si>
  <si>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</si>
  <si>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</si>
  <si>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</si>
  <si>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</si>
  <si>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</si>
  <si>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</si>
  <si>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</si>
  <si>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</si>
  <si>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</si>
  <si>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</si>
  <si>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</si>
  <si>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</si>
  <si>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</si>
  <si>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</si>
  <si>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r>
      <t xml:space="preserve">                        PREGLED CENA / Agrarni inputi / MINERALNA ĐUBRIVA  
APRIL 2016                                                                                                                                                                                PRICE LIST/ Agricultural inputs / MINERAL FERTILIZERS                                                                                                 APRIL  2016      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</si>
</sst>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/yyyy"/>
    <numFmt numFmtId="202" formatCode="hh:mm:ss"/>
    <numFmt numFmtId="203" formatCode="dd/mmm"/>
  </numFmts>
  <fonts count="4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 Narrow"/>
      <family val="2"/>
    </font>
    <font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/>
      <right style="thin">
        <color rgb="FF000000"/>
      </right>
      <top/>
      <bottom style="thin"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10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3" borderId="10" xfId="65" applyFont="1" applyFill="1" applyBorder="1" applyAlignment="1" applyProtection="1">
      <alignment horizontal="center" vertical="center"/>
      <protection hidden="1" locked="0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left" vertical="center"/>
    </xf>
    <xf numFmtId="0" fontId="45" fillId="35" borderId="0" xfId="0" applyFont="1" applyFill="1" applyAlignment="1">
      <alignment horizontal="center" vertical="center"/>
    </xf>
    <xf numFmtId="0" fontId="45" fillId="35" borderId="16" xfId="0" applyFont="1" applyFill="1" applyBorder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 applyProtection="1">
      <alignment horizontal="center" vertical="center"/>
      <protection hidden="1" locked="0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" fontId="5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5" fillId="35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7" borderId="12" xfId="0" applyFont="1" applyFill="1" applyBorder="1" applyAlignment="1" applyProtection="1">
      <alignment horizontal="center" vertical="center"/>
      <protection hidden="1" locked="0"/>
    </xf>
    <xf numFmtId="0" fontId="5" fillId="34" borderId="14" xfId="0" applyFont="1" applyFill="1" applyBorder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 wrapText="1"/>
    </xf>
    <xf numFmtId="21" fontId="5" fillId="34" borderId="10" xfId="0" applyNumberFormat="1" applyFont="1" applyFill="1" applyBorder="1" applyAlignment="1">
      <alignment horizontal="left" vertical="center"/>
    </xf>
    <xf numFmtId="0" fontId="5" fillId="37" borderId="18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5" fillId="37" borderId="18" xfId="0" applyFont="1" applyFill="1" applyBorder="1" applyAlignment="1" applyProtection="1">
      <alignment horizontal="center"/>
      <protection hidden="1" locked="0"/>
    </xf>
    <xf numFmtId="0" fontId="5" fillId="37" borderId="18" xfId="0" applyFont="1" applyFill="1" applyBorder="1" applyAlignment="1">
      <alignment horizontal="center"/>
    </xf>
    <xf numFmtId="0" fontId="5" fillId="37" borderId="17" xfId="0" applyFont="1" applyFill="1" applyBorder="1" applyAlignment="1" applyProtection="1">
      <alignment horizontal="center"/>
      <protection hidden="1" locked="0"/>
    </xf>
    <xf numFmtId="0" fontId="5" fillId="37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hidden="1" locked="0"/>
    </xf>
    <xf numFmtId="0" fontId="5" fillId="33" borderId="10" xfId="65" applyFont="1" applyFill="1" applyBorder="1" applyAlignment="1" applyProtection="1">
      <alignment horizontal="center"/>
      <protection hidden="1" locked="0"/>
    </xf>
    <xf numFmtId="21" fontId="5" fillId="34" borderId="12" xfId="0" applyNumberFormat="1" applyFont="1" applyFill="1" applyBorder="1" applyAlignment="1">
      <alignment horizontal="left" vertical="center"/>
    </xf>
    <xf numFmtId="0" fontId="46" fillId="34" borderId="0" xfId="0" applyFont="1" applyFill="1" applyAlignment="1">
      <alignment vertical="center"/>
    </xf>
    <xf numFmtId="16" fontId="5" fillId="34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7" borderId="18" xfId="0" applyFont="1" applyFill="1" applyBorder="1" applyAlignment="1" applyProtection="1">
      <alignment horizontal="center" vertical="center" wrapText="1"/>
      <protection hidden="1" locked="0"/>
    </xf>
    <xf numFmtId="0" fontId="5" fillId="37" borderId="17" xfId="0" applyFont="1" applyFill="1" applyBorder="1" applyAlignment="1" applyProtection="1">
      <alignment horizontal="center" vertical="center" wrapText="1"/>
      <protection hidden="1" locked="0"/>
    </xf>
    <xf numFmtId="0" fontId="5" fillId="38" borderId="19" xfId="74" applyFont="1" applyFill="1" applyBorder="1" applyAlignment="1" applyProtection="1">
      <alignment horizontal="center" vertical="center"/>
      <protection hidden="1" locked="0"/>
    </xf>
    <xf numFmtId="0" fontId="5" fillId="38" borderId="19" xfId="69" applyFont="1" applyFill="1" applyBorder="1" applyAlignment="1" applyProtection="1">
      <alignment horizontal="center" vertical="center"/>
      <protection hidden="1" locked="0"/>
    </xf>
    <xf numFmtId="0" fontId="5" fillId="38" borderId="19" xfId="69" applyFont="1" applyFill="1" applyBorder="1" applyAlignment="1" applyProtection="1">
      <alignment horizontal="center"/>
      <protection hidden="1" locked="0"/>
    </xf>
    <xf numFmtId="0" fontId="5" fillId="36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 applyProtection="1">
      <alignment horizontal="center" vertical="center"/>
      <protection hidden="1" locked="0"/>
    </xf>
    <xf numFmtId="0" fontId="5" fillId="38" borderId="20" xfId="74" applyFont="1" applyFill="1" applyBorder="1" applyAlignment="1" applyProtection="1">
      <alignment horizontal="center" vertical="center"/>
      <protection hidden="1" locked="0"/>
    </xf>
    <xf numFmtId="0" fontId="5" fillId="38" borderId="20" xfId="69" applyFont="1" applyFill="1" applyBorder="1" applyAlignment="1" applyProtection="1">
      <alignment horizontal="center" vertical="center"/>
      <protection hidden="1" locked="0"/>
    </xf>
    <xf numFmtId="0" fontId="5" fillId="32" borderId="21" xfId="0" applyFont="1" applyFill="1" applyBorder="1" applyAlignment="1" applyProtection="1">
      <alignment horizontal="center" vertical="center"/>
      <protection hidden="1" locked="0"/>
    </xf>
    <xf numFmtId="0" fontId="5" fillId="33" borderId="21" xfId="65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/>
    </xf>
    <xf numFmtId="0" fontId="5" fillId="38" borderId="10" xfId="74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69" applyFont="1" applyFill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6" borderId="0" xfId="0" applyFont="1" applyFill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6" borderId="0" xfId="0" applyFont="1" applyFill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textRotation="90"/>
    </xf>
    <xf numFmtId="0" fontId="7" fillId="35" borderId="12" xfId="0" applyFont="1" applyFill="1" applyBorder="1" applyAlignment="1">
      <alignment horizontal="center" textRotation="90"/>
    </xf>
    <xf numFmtId="1" fontId="7" fillId="35" borderId="21" xfId="0" applyNumberFormat="1" applyFont="1" applyFill="1" applyBorder="1" applyAlignment="1">
      <alignment horizontal="center" textRotation="90"/>
    </xf>
    <xf numFmtId="1" fontId="7" fillId="35" borderId="12" xfId="0" applyNumberFormat="1" applyFont="1" applyFill="1" applyBorder="1" applyAlignment="1">
      <alignment horizontal="center" textRotation="90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textRotation="9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ан 2" xfId="64"/>
    <cellStyle name="Нормалан 2 2" xfId="65"/>
    <cellStyle name="Нормалан 2 3" xfId="66"/>
    <cellStyle name="Нормалан 3" xfId="67"/>
    <cellStyle name="Нормалан 3 2" xfId="68"/>
    <cellStyle name="Нормалан 3 3" xfId="69"/>
    <cellStyle name="Нормалан 4" xfId="70"/>
    <cellStyle name="Нормалан 4 2" xfId="71"/>
    <cellStyle name="Нормалан 4 3" xfId="72"/>
    <cellStyle name="Нормалан 5" xfId="73"/>
    <cellStyle name="Нормалан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923925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="60" zoomScaleNormal="57" workbookViewId="0" topLeftCell="A1">
      <selection activeCell="Z27" sqref="Z27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0.28125" style="0" customWidth="1"/>
  </cols>
  <sheetData>
    <row r="1" spans="1:21" ht="76.5" customHeight="1">
      <c r="A1" s="106" t="s">
        <v>76</v>
      </c>
      <c r="B1" s="107"/>
      <c r="C1" s="108"/>
      <c r="D1" s="102" t="s">
        <v>3</v>
      </c>
      <c r="E1" s="102" t="s">
        <v>4</v>
      </c>
      <c r="F1" s="102" t="s">
        <v>5</v>
      </c>
      <c r="G1" s="104" t="s">
        <v>6</v>
      </c>
      <c r="H1" s="102" t="s">
        <v>7</v>
      </c>
      <c r="I1" s="102" t="s">
        <v>8</v>
      </c>
      <c r="J1" s="102" t="s">
        <v>9</v>
      </c>
      <c r="K1" s="102" t="s">
        <v>10</v>
      </c>
      <c r="L1" s="102" t="s">
        <v>11</v>
      </c>
      <c r="M1" s="104" t="s">
        <v>12</v>
      </c>
      <c r="N1" s="102" t="s">
        <v>13</v>
      </c>
      <c r="O1" s="102" t="s">
        <v>14</v>
      </c>
      <c r="P1" s="102" t="s">
        <v>15</v>
      </c>
      <c r="Q1" s="102" t="s">
        <v>16</v>
      </c>
      <c r="R1" s="102" t="s">
        <v>17</v>
      </c>
      <c r="S1" s="102" t="s">
        <v>18</v>
      </c>
      <c r="T1" s="102" t="s">
        <v>19</v>
      </c>
      <c r="U1" s="102" t="s">
        <v>20</v>
      </c>
    </row>
    <row r="2" spans="1:21" ht="12.75">
      <c r="A2" s="3" t="s">
        <v>22</v>
      </c>
      <c r="B2" s="4" t="s">
        <v>23</v>
      </c>
      <c r="C2" s="5" t="s">
        <v>24</v>
      </c>
      <c r="D2" s="103"/>
      <c r="E2" s="103"/>
      <c r="F2" s="109"/>
      <c r="G2" s="105"/>
      <c r="H2" s="103"/>
      <c r="I2" s="103"/>
      <c r="J2" s="103"/>
      <c r="K2" s="103"/>
      <c r="L2" s="103"/>
      <c r="M2" s="105"/>
      <c r="N2" s="103"/>
      <c r="O2" s="103"/>
      <c r="P2" s="103"/>
      <c r="Q2" s="103"/>
      <c r="R2" s="103"/>
      <c r="S2" s="103"/>
      <c r="T2" s="103"/>
      <c r="U2" s="103"/>
    </row>
    <row r="3" spans="1:21" ht="33.75" customHeight="1">
      <c r="A3" s="6" t="s">
        <v>21</v>
      </c>
      <c r="B3" s="7"/>
      <c r="C3" s="7"/>
      <c r="D3" s="8"/>
      <c r="E3" s="9"/>
      <c r="F3" s="9"/>
      <c r="G3" s="10"/>
      <c r="H3" s="11"/>
      <c r="I3" s="11"/>
      <c r="J3" s="11"/>
      <c r="K3" s="11"/>
      <c r="L3" s="11"/>
      <c r="M3" s="12"/>
      <c r="N3" s="11"/>
      <c r="O3" s="11"/>
      <c r="P3" s="11"/>
      <c r="Q3" s="11"/>
      <c r="R3" s="11"/>
      <c r="S3" s="13"/>
      <c r="T3" s="11"/>
      <c r="U3" s="11"/>
    </row>
    <row r="4" spans="1:21" ht="15.75">
      <c r="A4" s="14" t="s">
        <v>25</v>
      </c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7"/>
      <c r="U4" s="19"/>
    </row>
    <row r="5" spans="1:21" ht="12.75">
      <c r="A5" s="20" t="s">
        <v>26</v>
      </c>
      <c r="B5" s="21" t="s">
        <v>27</v>
      </c>
      <c r="C5" s="21" t="s">
        <v>28</v>
      </c>
      <c r="D5" s="22"/>
      <c r="E5" s="22">
        <v>1220</v>
      </c>
      <c r="F5" s="22"/>
      <c r="G5" s="22"/>
      <c r="H5" s="22">
        <v>1075</v>
      </c>
      <c r="I5" s="67">
        <v>1250</v>
      </c>
      <c r="J5" s="22"/>
      <c r="K5" s="25"/>
      <c r="L5" s="25">
        <v>1375</v>
      </c>
      <c r="M5" s="22"/>
      <c r="N5" s="22"/>
      <c r="O5" s="22"/>
      <c r="P5" s="22"/>
      <c r="Q5" s="22"/>
      <c r="R5" s="22"/>
      <c r="S5" s="23"/>
      <c r="T5" s="22"/>
      <c r="U5" s="24"/>
    </row>
    <row r="6" spans="1:21" ht="12.75">
      <c r="A6" s="20" t="s">
        <v>26</v>
      </c>
      <c r="B6" s="21" t="s">
        <v>27</v>
      </c>
      <c r="C6" s="21" t="s">
        <v>29</v>
      </c>
      <c r="D6" s="22">
        <v>2250</v>
      </c>
      <c r="E6" s="22"/>
      <c r="F6" s="22"/>
      <c r="G6" s="22"/>
      <c r="H6" s="22"/>
      <c r="I6" s="67"/>
      <c r="J6" s="22"/>
      <c r="K6" s="25"/>
      <c r="L6" s="25">
        <v>2200</v>
      </c>
      <c r="M6" s="22"/>
      <c r="N6" s="22"/>
      <c r="O6" s="22">
        <v>2300</v>
      </c>
      <c r="P6" s="22">
        <v>2300</v>
      </c>
      <c r="Q6" s="22"/>
      <c r="R6" s="22"/>
      <c r="S6" s="23"/>
      <c r="T6" s="22"/>
      <c r="U6" s="25"/>
    </row>
    <row r="7" spans="1:21" ht="12.75">
      <c r="A7" s="20" t="s">
        <v>26</v>
      </c>
      <c r="B7" s="21" t="s">
        <v>30</v>
      </c>
      <c r="C7" s="21" t="s">
        <v>29</v>
      </c>
      <c r="D7" s="25"/>
      <c r="E7" s="25"/>
      <c r="F7" s="25">
        <v>1700</v>
      </c>
      <c r="G7" s="25"/>
      <c r="H7" s="25"/>
      <c r="I7" s="67"/>
      <c r="J7" s="25"/>
      <c r="K7" s="25"/>
      <c r="L7" s="25"/>
      <c r="M7" s="25"/>
      <c r="N7" s="25"/>
      <c r="O7" s="25"/>
      <c r="P7" s="25"/>
      <c r="Q7" s="25"/>
      <c r="R7" s="25">
        <v>2000</v>
      </c>
      <c r="S7" s="26"/>
      <c r="T7" s="2">
        <v>2100</v>
      </c>
      <c r="U7" s="25"/>
    </row>
    <row r="8" spans="1:21" ht="12.75">
      <c r="A8" s="27" t="s">
        <v>26</v>
      </c>
      <c r="B8" s="28" t="s">
        <v>31</v>
      </c>
      <c r="C8" s="28" t="s">
        <v>32</v>
      </c>
      <c r="D8" s="25"/>
      <c r="E8" s="25"/>
      <c r="F8" s="25"/>
      <c r="G8" s="25"/>
      <c r="H8" s="25"/>
      <c r="I8" s="67">
        <v>430</v>
      </c>
      <c r="J8" s="25"/>
      <c r="K8" s="25"/>
      <c r="L8" s="25"/>
      <c r="M8" s="25"/>
      <c r="N8" s="25">
        <v>375</v>
      </c>
      <c r="O8" s="25">
        <v>495</v>
      </c>
      <c r="P8" s="25">
        <v>480</v>
      </c>
      <c r="Q8" s="25"/>
      <c r="R8" s="25"/>
      <c r="S8" s="26"/>
      <c r="T8" s="2"/>
      <c r="U8" s="25">
        <v>430</v>
      </c>
    </row>
    <row r="9" spans="1:21" ht="12.75">
      <c r="A9" s="20" t="s">
        <v>26</v>
      </c>
      <c r="B9" s="21" t="s">
        <v>33</v>
      </c>
      <c r="C9" s="21" t="s">
        <v>28</v>
      </c>
      <c r="D9" s="25">
        <v>1240</v>
      </c>
      <c r="E9" s="25"/>
      <c r="F9" s="25"/>
      <c r="G9" s="25">
        <v>1225</v>
      </c>
      <c r="H9" s="25"/>
      <c r="I9" s="67">
        <v>1300</v>
      </c>
      <c r="J9" s="25">
        <v>1300</v>
      </c>
      <c r="K9" s="25">
        <v>1200</v>
      </c>
      <c r="L9" s="25"/>
      <c r="M9" s="25">
        <v>1350</v>
      </c>
      <c r="N9" s="25"/>
      <c r="O9" s="25">
        <v>1000</v>
      </c>
      <c r="P9" s="29">
        <v>1000</v>
      </c>
      <c r="Q9" s="25"/>
      <c r="R9" s="25"/>
      <c r="S9" s="26"/>
      <c r="T9" s="2"/>
      <c r="U9" s="25"/>
    </row>
    <row r="10" spans="1:21" ht="12.75">
      <c r="A10" s="27" t="s">
        <v>26</v>
      </c>
      <c r="B10" s="28" t="s">
        <v>34</v>
      </c>
      <c r="C10" s="28" t="s">
        <v>28</v>
      </c>
      <c r="D10" s="25"/>
      <c r="E10" s="25">
        <v>1150</v>
      </c>
      <c r="F10" s="25"/>
      <c r="G10" s="25"/>
      <c r="H10" s="25"/>
      <c r="I10" s="67"/>
      <c r="J10" s="25">
        <v>1300</v>
      </c>
      <c r="K10" s="25"/>
      <c r="L10" s="25"/>
      <c r="M10" s="25"/>
      <c r="N10" s="25">
        <v>1050</v>
      </c>
      <c r="O10" s="25"/>
      <c r="P10" s="25"/>
      <c r="Q10" s="25"/>
      <c r="R10" s="25"/>
      <c r="S10" s="26"/>
      <c r="T10" s="2"/>
      <c r="U10" s="25"/>
    </row>
    <row r="11" spans="1:21" ht="12.75">
      <c r="A11" s="20" t="s">
        <v>35</v>
      </c>
      <c r="B11" s="21" t="s">
        <v>27</v>
      </c>
      <c r="C11" s="21" t="s">
        <v>29</v>
      </c>
      <c r="D11" s="25"/>
      <c r="E11" s="25"/>
      <c r="F11" s="25"/>
      <c r="G11" s="25"/>
      <c r="H11" s="25"/>
      <c r="I11" s="67">
        <v>2600</v>
      </c>
      <c r="J11" s="25"/>
      <c r="K11" s="25"/>
      <c r="L11" s="25">
        <v>2470</v>
      </c>
      <c r="M11" s="25">
        <v>2600</v>
      </c>
      <c r="N11" s="25"/>
      <c r="O11" s="25"/>
      <c r="P11" s="25"/>
      <c r="Q11" s="25"/>
      <c r="R11" s="25">
        <v>2100</v>
      </c>
      <c r="S11" s="26"/>
      <c r="T11" s="2">
        <v>2100</v>
      </c>
      <c r="U11" s="25"/>
    </row>
    <row r="12" spans="1:21" ht="12.75">
      <c r="A12" s="20" t="s">
        <v>35</v>
      </c>
      <c r="B12" s="21" t="s">
        <v>30</v>
      </c>
      <c r="C12" s="21" t="s">
        <v>32</v>
      </c>
      <c r="D12" s="25">
        <v>495</v>
      </c>
      <c r="E12" s="25"/>
      <c r="F12" s="25"/>
      <c r="G12" s="25"/>
      <c r="H12" s="25">
        <v>500</v>
      </c>
      <c r="I12" s="67">
        <v>450</v>
      </c>
      <c r="J12" s="25"/>
      <c r="K12" s="67"/>
      <c r="L12" s="25"/>
      <c r="M12" s="25"/>
      <c r="N12" s="25"/>
      <c r="O12" s="25">
        <v>430</v>
      </c>
      <c r="P12" s="25">
        <v>430</v>
      </c>
      <c r="Q12" s="25"/>
      <c r="R12" s="25"/>
      <c r="S12" s="67"/>
      <c r="T12" s="2"/>
      <c r="U12" s="2">
        <v>430</v>
      </c>
    </row>
    <row r="13" spans="1:21" ht="12.75">
      <c r="A13" s="27" t="s">
        <v>36</v>
      </c>
      <c r="B13" s="28" t="s">
        <v>37</v>
      </c>
      <c r="C13" s="28" t="s">
        <v>29</v>
      </c>
      <c r="D13" s="30">
        <v>2450</v>
      </c>
      <c r="E13" s="25">
        <v>2500</v>
      </c>
      <c r="F13" s="25">
        <v>2650</v>
      </c>
      <c r="G13" s="25">
        <v>2430</v>
      </c>
      <c r="H13" s="25">
        <v>2450</v>
      </c>
      <c r="I13" s="67">
        <v>2500</v>
      </c>
      <c r="J13" s="25">
        <v>2600</v>
      </c>
      <c r="K13" s="25">
        <v>2400</v>
      </c>
      <c r="L13" s="25">
        <v>2450</v>
      </c>
      <c r="M13" s="25">
        <v>2700</v>
      </c>
      <c r="N13" s="25"/>
      <c r="O13" s="25">
        <v>2450</v>
      </c>
      <c r="P13" s="25">
        <v>2450</v>
      </c>
      <c r="Q13" s="25"/>
      <c r="R13" s="25">
        <v>2350</v>
      </c>
      <c r="S13" s="31"/>
      <c r="T13" s="2">
        <v>2350</v>
      </c>
      <c r="U13" s="25"/>
    </row>
    <row r="14" spans="1:21" ht="12.75">
      <c r="A14" s="32"/>
      <c r="B14" s="33"/>
      <c r="C14" s="33"/>
      <c r="D14" s="34"/>
      <c r="E14" s="34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</row>
    <row r="15" spans="1:21" ht="12.75">
      <c r="A15" s="14" t="s">
        <v>38</v>
      </c>
      <c r="B15" s="15"/>
      <c r="C15" s="35"/>
      <c r="D15" s="72"/>
      <c r="E15" s="72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1"/>
    </row>
    <row r="16" spans="1:21" ht="12.75">
      <c r="A16" s="32"/>
      <c r="B16" s="33"/>
      <c r="C16" s="33"/>
      <c r="D16" s="34"/>
      <c r="E16" s="3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5"/>
    </row>
    <row r="17" spans="1:21" ht="12.75">
      <c r="A17" s="20" t="s">
        <v>39</v>
      </c>
      <c r="B17" s="21" t="s">
        <v>40</v>
      </c>
      <c r="C17" s="21" t="s">
        <v>29</v>
      </c>
      <c r="D17" s="24"/>
      <c r="E17" s="51"/>
      <c r="F17" s="25">
        <v>2100</v>
      </c>
      <c r="G17" s="25"/>
      <c r="H17" s="26"/>
      <c r="I17" s="68"/>
      <c r="J17" s="25">
        <v>2400</v>
      </c>
      <c r="K17" s="25">
        <f>42*50</f>
        <v>2100</v>
      </c>
      <c r="L17" s="25">
        <v>2240</v>
      </c>
      <c r="M17" s="25"/>
      <c r="N17" s="26"/>
      <c r="O17" s="25">
        <v>2300</v>
      </c>
      <c r="P17" s="1">
        <v>2300</v>
      </c>
      <c r="Q17" s="25"/>
      <c r="R17" s="25"/>
      <c r="S17" s="26"/>
      <c r="T17" s="25"/>
      <c r="U17" s="26"/>
    </row>
    <row r="18" spans="1:21" ht="12.75">
      <c r="A18" s="37" t="s">
        <v>39</v>
      </c>
      <c r="B18" s="28" t="s">
        <v>41</v>
      </c>
      <c r="C18" s="28" t="s">
        <v>42</v>
      </c>
      <c r="D18" s="25"/>
      <c r="E18" s="30"/>
      <c r="F18" s="25"/>
      <c r="G18" s="25"/>
      <c r="H18" s="26">
        <v>430</v>
      </c>
      <c r="I18" s="68">
        <v>350</v>
      </c>
      <c r="J18" s="25"/>
      <c r="K18" s="25"/>
      <c r="L18" s="25"/>
      <c r="M18" s="25"/>
      <c r="N18" s="26">
        <v>316</v>
      </c>
      <c r="O18" s="25">
        <v>492</v>
      </c>
      <c r="P18" s="1"/>
      <c r="Q18" s="67"/>
      <c r="R18" s="25"/>
      <c r="S18" s="26"/>
      <c r="T18" s="25"/>
      <c r="U18" s="26"/>
    </row>
    <row r="19" spans="1:21" ht="12.75">
      <c r="A19" s="20" t="s">
        <v>39</v>
      </c>
      <c r="B19" s="21" t="s">
        <v>37</v>
      </c>
      <c r="C19" s="21" t="s">
        <v>29</v>
      </c>
      <c r="D19" s="25">
        <v>2150</v>
      </c>
      <c r="E19" s="30">
        <v>2300</v>
      </c>
      <c r="F19" s="25"/>
      <c r="G19" s="25"/>
      <c r="H19" s="26">
        <v>2200</v>
      </c>
      <c r="I19" s="68"/>
      <c r="J19" s="25">
        <v>2400</v>
      </c>
      <c r="K19" s="25">
        <f>44*50</f>
        <v>2200</v>
      </c>
      <c r="L19" s="25">
        <v>2150</v>
      </c>
      <c r="M19" s="25">
        <v>2400</v>
      </c>
      <c r="N19" s="26"/>
      <c r="O19" s="25"/>
      <c r="P19" s="1"/>
      <c r="Q19" s="25"/>
      <c r="R19" s="25">
        <v>2000</v>
      </c>
      <c r="S19" s="26"/>
      <c r="T19" s="25">
        <v>2000</v>
      </c>
      <c r="U19" s="26"/>
    </row>
    <row r="20" spans="1:21" ht="12.75">
      <c r="A20" s="38" t="s">
        <v>39</v>
      </c>
      <c r="B20" s="21" t="s">
        <v>34</v>
      </c>
      <c r="C20" s="21" t="s">
        <v>28</v>
      </c>
      <c r="D20" s="25">
        <v>1590</v>
      </c>
      <c r="E20" s="30">
        <v>1130</v>
      </c>
      <c r="F20" s="25">
        <v>1100</v>
      </c>
      <c r="G20" s="25">
        <v>1130</v>
      </c>
      <c r="H20" s="26"/>
      <c r="I20" s="68">
        <v>1200</v>
      </c>
      <c r="J20" s="25"/>
      <c r="K20" s="67"/>
      <c r="L20" s="25"/>
      <c r="M20" s="25">
        <v>1225</v>
      </c>
      <c r="N20" s="26"/>
      <c r="O20" s="25">
        <v>1115</v>
      </c>
      <c r="P20" s="1">
        <v>1100</v>
      </c>
      <c r="Q20" s="25"/>
      <c r="R20" s="29"/>
      <c r="S20" s="26"/>
      <c r="T20" s="25"/>
      <c r="U20" s="26"/>
    </row>
    <row r="21" spans="1:21" ht="12.75">
      <c r="A21" s="32"/>
      <c r="B21" s="33"/>
      <c r="C21" s="33"/>
      <c r="D21" s="34"/>
      <c r="E21" s="34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/>
    </row>
    <row r="22" spans="1:21" ht="12.75">
      <c r="A22" s="14" t="s">
        <v>43</v>
      </c>
      <c r="B22" s="15"/>
      <c r="C22" s="3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39"/>
      <c r="T22" s="72"/>
      <c r="U22" s="72"/>
    </row>
    <row r="23" spans="1:21" ht="12.75">
      <c r="A23" s="32"/>
      <c r="B23" s="33"/>
      <c r="C23" s="33"/>
      <c r="D23" s="34"/>
      <c r="E23" s="34"/>
      <c r="F23" s="36"/>
      <c r="G23" s="36"/>
      <c r="H23" s="36"/>
      <c r="I23" s="36"/>
      <c r="J23" s="36"/>
      <c r="K23" s="40"/>
      <c r="L23" s="40"/>
      <c r="M23" s="40"/>
      <c r="N23" s="40"/>
      <c r="O23" s="40"/>
      <c r="P23" s="40"/>
      <c r="Q23" s="40"/>
      <c r="R23" s="40"/>
      <c r="S23" s="41"/>
      <c r="T23" s="40"/>
      <c r="U23" s="42"/>
    </row>
    <row r="24" spans="1:21" ht="12.75">
      <c r="A24" s="43" t="s">
        <v>44</v>
      </c>
      <c r="B24" s="44" t="s">
        <v>30</v>
      </c>
      <c r="C24" s="44" t="s">
        <v>29</v>
      </c>
      <c r="D24" s="22"/>
      <c r="E24" s="22"/>
      <c r="F24" s="31"/>
      <c r="G24" s="45"/>
      <c r="H24" s="26"/>
      <c r="I24" s="68">
        <v>1800</v>
      </c>
      <c r="J24" s="26"/>
      <c r="K24" s="25"/>
      <c r="L24" s="26"/>
      <c r="M24" s="25"/>
      <c r="N24" s="25"/>
      <c r="O24" s="25">
        <v>1560</v>
      </c>
      <c r="P24" s="1">
        <v>1640</v>
      </c>
      <c r="Q24" s="25"/>
      <c r="R24" s="25"/>
      <c r="S24" s="26"/>
      <c r="T24" s="2"/>
      <c r="U24" s="26"/>
    </row>
    <row r="25" spans="1:21" ht="12.75">
      <c r="A25" s="20" t="s">
        <v>44</v>
      </c>
      <c r="B25" s="21" t="s">
        <v>40</v>
      </c>
      <c r="C25" s="21" t="s">
        <v>29</v>
      </c>
      <c r="D25" s="67">
        <v>1700</v>
      </c>
      <c r="E25" s="22"/>
      <c r="F25" s="31">
        <v>1650</v>
      </c>
      <c r="G25" s="45"/>
      <c r="H25" s="26">
        <v>1700</v>
      </c>
      <c r="I25" s="68">
        <v>1800</v>
      </c>
      <c r="J25" s="26">
        <v>1800</v>
      </c>
      <c r="K25" s="25">
        <v>1600</v>
      </c>
      <c r="L25" s="26">
        <v>1590</v>
      </c>
      <c r="M25" s="25">
        <v>1800</v>
      </c>
      <c r="N25" s="25"/>
      <c r="O25" s="25"/>
      <c r="P25" s="1"/>
      <c r="Q25" s="25"/>
      <c r="R25" s="25"/>
      <c r="S25" s="26"/>
      <c r="T25" s="2"/>
      <c r="U25" s="26"/>
    </row>
    <row r="26" spans="1:21" ht="12.75">
      <c r="A26" s="38" t="s">
        <v>44</v>
      </c>
      <c r="B26" s="21" t="s">
        <v>45</v>
      </c>
      <c r="C26" s="21" t="s">
        <v>32</v>
      </c>
      <c r="D26" s="75"/>
      <c r="E26" s="73"/>
      <c r="F26" s="73"/>
      <c r="G26" s="76"/>
      <c r="H26" s="74">
        <v>400</v>
      </c>
      <c r="I26" s="77">
        <v>300</v>
      </c>
      <c r="J26" s="74"/>
      <c r="K26" s="75"/>
      <c r="L26" s="75"/>
      <c r="M26" s="75"/>
      <c r="N26" s="75">
        <v>345</v>
      </c>
      <c r="O26" s="75">
        <v>290</v>
      </c>
      <c r="P26" s="78"/>
      <c r="Q26" s="75"/>
      <c r="R26" s="75"/>
      <c r="S26" s="74"/>
      <c r="T26" s="79"/>
      <c r="U26" s="74"/>
    </row>
    <row r="27" spans="1:21" ht="12.75">
      <c r="A27" s="38" t="s">
        <v>44</v>
      </c>
      <c r="B27" s="21" t="s">
        <v>45</v>
      </c>
      <c r="C27" s="21" t="s">
        <v>28</v>
      </c>
      <c r="D27" s="24"/>
      <c r="E27" s="80"/>
      <c r="F27" s="80"/>
      <c r="G27" s="81">
        <v>825</v>
      </c>
      <c r="H27" s="82"/>
      <c r="I27" s="83"/>
      <c r="J27" s="82"/>
      <c r="K27" s="24"/>
      <c r="L27" s="24">
        <v>900</v>
      </c>
      <c r="M27" s="24"/>
      <c r="N27" s="24"/>
      <c r="O27" s="24"/>
      <c r="P27" s="1"/>
      <c r="Q27" s="24"/>
      <c r="R27" s="24"/>
      <c r="S27" s="82"/>
      <c r="T27" s="2"/>
      <c r="U27" s="82">
        <v>975</v>
      </c>
    </row>
    <row r="28" spans="1:21" ht="12.75">
      <c r="A28" s="46"/>
      <c r="B28" s="47"/>
      <c r="C28" s="4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48"/>
    </row>
    <row r="29" spans="1:21" ht="12.75">
      <c r="A29" s="14" t="s">
        <v>46</v>
      </c>
      <c r="B29" s="15"/>
      <c r="C29" s="15"/>
      <c r="D29" s="72"/>
      <c r="E29" s="72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1"/>
    </row>
    <row r="30" spans="1:21" ht="12.75">
      <c r="A30" s="32"/>
      <c r="B30" s="33"/>
      <c r="C30" s="33"/>
      <c r="D30" s="34"/>
      <c r="E30" s="3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</row>
    <row r="31" spans="1:21" ht="12.75">
      <c r="A31" s="43" t="s">
        <v>47</v>
      </c>
      <c r="B31" s="44" t="s">
        <v>40</v>
      </c>
      <c r="C31" s="44" t="s">
        <v>29</v>
      </c>
      <c r="D31" s="22"/>
      <c r="E31" s="22"/>
      <c r="F31" s="31">
        <v>1850</v>
      </c>
      <c r="G31" s="49">
        <v>1950</v>
      </c>
      <c r="H31" s="26"/>
      <c r="I31" s="25"/>
      <c r="J31" s="25">
        <v>2150</v>
      </c>
      <c r="K31" s="25"/>
      <c r="L31" s="26">
        <v>1750</v>
      </c>
      <c r="M31" s="26"/>
      <c r="N31" s="26"/>
      <c r="O31" s="25">
        <v>2050</v>
      </c>
      <c r="P31" s="1">
        <v>2120</v>
      </c>
      <c r="Q31" s="25"/>
      <c r="R31" s="25"/>
      <c r="S31" s="26"/>
      <c r="T31" s="2"/>
      <c r="U31" s="26"/>
    </row>
    <row r="32" spans="1:21" ht="12.75">
      <c r="A32" s="20" t="s">
        <v>47</v>
      </c>
      <c r="B32" s="21" t="s">
        <v>37</v>
      </c>
      <c r="C32" s="21" t="s">
        <v>29</v>
      </c>
      <c r="D32" s="25">
        <v>1850</v>
      </c>
      <c r="E32" s="25">
        <v>2000</v>
      </c>
      <c r="F32" s="31">
        <v>1950</v>
      </c>
      <c r="G32" s="49"/>
      <c r="H32" s="26">
        <v>1950</v>
      </c>
      <c r="I32" s="25"/>
      <c r="J32" s="25"/>
      <c r="K32" s="25">
        <v>1900</v>
      </c>
      <c r="L32" s="26">
        <v>1950</v>
      </c>
      <c r="M32" s="26"/>
      <c r="N32" s="26"/>
      <c r="O32" s="25"/>
      <c r="P32" s="1"/>
      <c r="Q32" s="25"/>
      <c r="R32" s="25">
        <v>1700</v>
      </c>
      <c r="S32" s="26"/>
      <c r="T32" s="2">
        <v>1775</v>
      </c>
      <c r="U32" s="26"/>
    </row>
    <row r="33" spans="1:21" ht="12.75">
      <c r="A33" s="32"/>
      <c r="B33" s="33"/>
      <c r="C33" s="33"/>
      <c r="D33" s="34"/>
      <c r="E33" s="34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9"/>
    </row>
    <row r="34" spans="1:21" ht="12.75">
      <c r="A34" s="14" t="s">
        <v>48</v>
      </c>
      <c r="B34" s="15"/>
      <c r="C34" s="35"/>
      <c r="D34" s="72"/>
      <c r="E34" s="72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1"/>
    </row>
    <row r="35" spans="1:21" ht="12.75">
      <c r="A35" s="32"/>
      <c r="B35" s="33"/>
      <c r="C35" s="33"/>
      <c r="D35" s="3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5"/>
    </row>
    <row r="36" spans="1:21" ht="12.75">
      <c r="A36" s="50" t="s">
        <v>49</v>
      </c>
      <c r="B36" s="44" t="s">
        <v>27</v>
      </c>
      <c r="C36" s="44" t="s">
        <v>29</v>
      </c>
      <c r="D36" s="51"/>
      <c r="E36" s="1">
        <v>3400</v>
      </c>
      <c r="F36" s="1">
        <v>3700</v>
      </c>
      <c r="G36" s="49"/>
      <c r="H36" s="26">
        <v>3350</v>
      </c>
      <c r="I36" s="68">
        <v>2400</v>
      </c>
      <c r="J36" s="25"/>
      <c r="K36" s="25">
        <v>3300</v>
      </c>
      <c r="L36" s="1">
        <v>3300</v>
      </c>
      <c r="M36" s="26"/>
      <c r="N36" s="26"/>
      <c r="O36" s="25">
        <v>3100</v>
      </c>
      <c r="P36" s="25">
        <v>3100</v>
      </c>
      <c r="Q36" s="26"/>
      <c r="R36" s="25"/>
      <c r="S36" s="26"/>
      <c r="T36" s="26"/>
      <c r="U36" s="26"/>
    </row>
    <row r="37" spans="1:21" ht="12.75">
      <c r="A37" s="32"/>
      <c r="B37" s="33"/>
      <c r="C37" s="33"/>
      <c r="D37" s="34"/>
      <c r="E37" s="34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9"/>
    </row>
    <row r="38" spans="1:21" ht="12.75">
      <c r="A38" s="14" t="s">
        <v>50</v>
      </c>
      <c r="B38" s="52"/>
      <c r="C38" s="53"/>
      <c r="D38" s="72"/>
      <c r="E38" s="72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1"/>
    </row>
    <row r="39" spans="1:21" ht="12.75">
      <c r="A39" s="32"/>
      <c r="B39" s="33"/>
      <c r="C39" s="33"/>
      <c r="D39" s="34"/>
      <c r="E39" s="3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5"/>
    </row>
    <row r="40" spans="1:21" ht="12.75">
      <c r="A40" s="43" t="s">
        <v>51</v>
      </c>
      <c r="B40" s="44" t="s">
        <v>52</v>
      </c>
      <c r="C40" s="44" t="s">
        <v>53</v>
      </c>
      <c r="D40" s="54">
        <v>480</v>
      </c>
      <c r="E40" s="55"/>
      <c r="F40" s="56">
        <v>540</v>
      </c>
      <c r="G40" s="26"/>
      <c r="H40" s="56"/>
      <c r="I40" s="69">
        <v>500</v>
      </c>
      <c r="J40" s="26"/>
      <c r="K40" s="26">
        <v>500</v>
      </c>
      <c r="L40" s="26"/>
      <c r="M40" s="56"/>
      <c r="N40" s="26"/>
      <c r="O40" s="56">
        <v>480</v>
      </c>
      <c r="P40" s="1">
        <v>480</v>
      </c>
      <c r="Q40" s="56"/>
      <c r="R40" s="26"/>
      <c r="S40" s="26"/>
      <c r="T40" s="56"/>
      <c r="U40" s="56">
        <v>507</v>
      </c>
    </row>
    <row r="41" spans="1:21" ht="12.75">
      <c r="A41" s="20" t="s">
        <v>54</v>
      </c>
      <c r="B41" s="21" t="s">
        <v>52</v>
      </c>
      <c r="C41" s="21" t="s">
        <v>53</v>
      </c>
      <c r="D41" s="56">
        <v>540</v>
      </c>
      <c r="E41" s="57"/>
      <c r="F41" s="56"/>
      <c r="G41" s="26"/>
      <c r="H41" s="56"/>
      <c r="I41" s="69">
        <v>500</v>
      </c>
      <c r="J41" s="26"/>
      <c r="K41" s="26"/>
      <c r="L41" s="26"/>
      <c r="M41" s="56"/>
      <c r="N41" s="26"/>
      <c r="O41" s="56">
        <v>500</v>
      </c>
      <c r="P41" s="1">
        <v>520</v>
      </c>
      <c r="Q41" s="56"/>
      <c r="R41" s="26"/>
      <c r="S41" s="26"/>
      <c r="T41" s="56"/>
      <c r="U41" s="56">
        <v>561</v>
      </c>
    </row>
    <row r="42" spans="1:21" ht="12.75">
      <c r="A42" s="20" t="s">
        <v>55</v>
      </c>
      <c r="B42" s="21" t="s">
        <v>52</v>
      </c>
      <c r="C42" s="21" t="s">
        <v>53</v>
      </c>
      <c r="D42" s="56">
        <v>640</v>
      </c>
      <c r="E42" s="57"/>
      <c r="F42" s="56"/>
      <c r="G42" s="26"/>
      <c r="H42" s="56"/>
      <c r="I42" s="69">
        <v>550</v>
      </c>
      <c r="J42" s="26"/>
      <c r="K42" s="26"/>
      <c r="L42" s="26"/>
      <c r="M42" s="56"/>
      <c r="N42" s="26"/>
      <c r="O42" s="56">
        <v>620</v>
      </c>
      <c r="P42" s="1">
        <v>640</v>
      </c>
      <c r="Q42" s="56"/>
      <c r="R42" s="26"/>
      <c r="S42" s="26"/>
      <c r="T42" s="56"/>
      <c r="U42" s="56">
        <v>701</v>
      </c>
    </row>
    <row r="43" spans="1:21" ht="12.75">
      <c r="A43" s="32"/>
      <c r="B43" s="47"/>
      <c r="C43" s="47"/>
      <c r="D43" s="58"/>
      <c r="E43" s="58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7"/>
    </row>
    <row r="44" spans="1:21" ht="12.75">
      <c r="A44" s="14" t="s">
        <v>56</v>
      </c>
      <c r="B44" s="15"/>
      <c r="C44" s="35"/>
      <c r="D44" s="71"/>
      <c r="E44" s="71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7"/>
    </row>
    <row r="45" spans="1:21" ht="12.75">
      <c r="A45" s="32"/>
      <c r="B45" s="33"/>
      <c r="C45" s="33"/>
      <c r="D45" s="58"/>
      <c r="E45" s="58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/>
    </row>
    <row r="46" spans="1:21" ht="12.75">
      <c r="A46" s="50" t="s">
        <v>57</v>
      </c>
      <c r="B46" s="44" t="s">
        <v>58</v>
      </c>
      <c r="C46" s="44" t="s">
        <v>59</v>
      </c>
      <c r="D46" s="54"/>
      <c r="E46" s="54">
        <v>120</v>
      </c>
      <c r="F46" s="56">
        <v>100</v>
      </c>
      <c r="G46" s="56"/>
      <c r="H46" s="56">
        <v>100</v>
      </c>
      <c r="I46" s="69">
        <v>100</v>
      </c>
      <c r="J46" s="56"/>
      <c r="K46" s="56">
        <v>85</v>
      </c>
      <c r="L46" s="56"/>
      <c r="M46" s="56"/>
      <c r="N46" s="26">
        <v>95</v>
      </c>
      <c r="O46" s="56">
        <v>105</v>
      </c>
      <c r="P46" s="59">
        <v>115</v>
      </c>
      <c r="Q46" s="56"/>
      <c r="R46" s="67"/>
      <c r="S46" s="26"/>
      <c r="T46" s="60"/>
      <c r="U46" s="56">
        <v>94</v>
      </c>
    </row>
    <row r="47" spans="1:21" ht="12.75">
      <c r="A47" s="61" t="s">
        <v>57</v>
      </c>
      <c r="B47" s="21" t="s">
        <v>58</v>
      </c>
      <c r="C47" s="21" t="s">
        <v>0</v>
      </c>
      <c r="D47" s="56">
        <v>380</v>
      </c>
      <c r="E47" s="56">
        <v>400</v>
      </c>
      <c r="F47" s="56">
        <v>390</v>
      </c>
      <c r="G47" s="56"/>
      <c r="H47" s="56">
        <v>390</v>
      </c>
      <c r="I47" s="69">
        <v>370</v>
      </c>
      <c r="J47" s="56">
        <v>345</v>
      </c>
      <c r="K47" s="56">
        <v>360</v>
      </c>
      <c r="L47" s="56"/>
      <c r="M47" s="56">
        <v>380</v>
      </c>
      <c r="N47" s="26">
        <v>349</v>
      </c>
      <c r="O47" s="56">
        <v>350</v>
      </c>
      <c r="P47" s="59"/>
      <c r="Q47" s="56"/>
      <c r="R47" s="26"/>
      <c r="S47" s="26"/>
      <c r="T47" s="60"/>
      <c r="U47" s="56">
        <v>396</v>
      </c>
    </row>
    <row r="48" spans="1:21" ht="12.75">
      <c r="A48" s="61" t="s">
        <v>57</v>
      </c>
      <c r="B48" s="21" t="s">
        <v>58</v>
      </c>
      <c r="C48" s="21" t="s">
        <v>60</v>
      </c>
      <c r="D48" s="56">
        <v>1650</v>
      </c>
      <c r="E48" s="56">
        <v>1700</v>
      </c>
      <c r="F48" s="56">
        <v>1600</v>
      </c>
      <c r="G48" s="56"/>
      <c r="H48" s="56">
        <v>1750</v>
      </c>
      <c r="I48" s="69">
        <v>1800</v>
      </c>
      <c r="J48" s="56"/>
      <c r="K48" s="56">
        <v>1550</v>
      </c>
      <c r="L48" s="56"/>
      <c r="M48" s="56"/>
      <c r="N48" s="26">
        <v>1495</v>
      </c>
      <c r="O48" s="56">
        <v>1520</v>
      </c>
      <c r="P48" s="59">
        <v>1534</v>
      </c>
      <c r="Q48" s="56"/>
      <c r="R48" s="26"/>
      <c r="S48" s="26"/>
      <c r="T48" s="60"/>
      <c r="U48" s="26">
        <v>1815</v>
      </c>
    </row>
    <row r="49" spans="1:21" ht="12.75">
      <c r="A49" s="61" t="s">
        <v>57</v>
      </c>
      <c r="B49" s="21" t="s">
        <v>58</v>
      </c>
      <c r="C49" s="21" t="s">
        <v>61</v>
      </c>
      <c r="D49" s="56">
        <v>3300</v>
      </c>
      <c r="E49" s="56"/>
      <c r="F49" s="56"/>
      <c r="G49" s="56"/>
      <c r="H49" s="56">
        <v>3000</v>
      </c>
      <c r="I49" s="69"/>
      <c r="J49" s="56"/>
      <c r="K49" s="56">
        <v>2650</v>
      </c>
      <c r="L49" s="56"/>
      <c r="M49" s="56"/>
      <c r="N49" s="26">
        <v>2690</v>
      </c>
      <c r="O49" s="56">
        <v>2480</v>
      </c>
      <c r="P49" s="59">
        <v>2600</v>
      </c>
      <c r="Q49" s="56"/>
      <c r="R49" s="26"/>
      <c r="S49" s="26"/>
      <c r="T49" s="60"/>
      <c r="U49" s="26">
        <v>3280</v>
      </c>
    </row>
    <row r="50" spans="1:21" ht="12.75">
      <c r="A50" s="32"/>
      <c r="B50" s="62"/>
      <c r="C50" s="62"/>
      <c r="D50" s="58"/>
      <c r="E50" s="58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7"/>
    </row>
    <row r="51" spans="1:21" ht="12.75">
      <c r="A51" s="14" t="s">
        <v>62</v>
      </c>
      <c r="B51" s="15"/>
      <c r="C51" s="35"/>
      <c r="D51" s="71"/>
      <c r="E51" s="71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7"/>
    </row>
    <row r="52" spans="1:21" ht="12.75">
      <c r="A52" s="32"/>
      <c r="B52" s="33"/>
      <c r="C52" s="33"/>
      <c r="D52" s="58"/>
      <c r="E52" s="58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5"/>
    </row>
    <row r="53" spans="1:21" ht="12.75">
      <c r="A53" s="43" t="s">
        <v>63</v>
      </c>
      <c r="B53" s="44" t="s">
        <v>64</v>
      </c>
      <c r="C53" s="44" t="s">
        <v>1</v>
      </c>
      <c r="D53" s="54">
        <v>490</v>
      </c>
      <c r="E53" s="54">
        <v>500</v>
      </c>
      <c r="F53" s="59">
        <v>490</v>
      </c>
      <c r="G53" s="56">
        <v>500</v>
      </c>
      <c r="H53" s="56">
        <v>550</v>
      </c>
      <c r="I53" s="69"/>
      <c r="J53" s="56"/>
      <c r="K53" s="56">
        <v>390</v>
      </c>
      <c r="L53" s="56"/>
      <c r="M53" s="56"/>
      <c r="N53" s="56">
        <v>359</v>
      </c>
      <c r="O53" s="56">
        <v>435</v>
      </c>
      <c r="P53" s="59"/>
      <c r="Q53" s="56"/>
      <c r="R53" s="67">
        <v>450</v>
      </c>
      <c r="S53" s="26"/>
      <c r="T53" s="26">
        <v>460</v>
      </c>
      <c r="U53" s="26">
        <v>442</v>
      </c>
    </row>
    <row r="54" spans="1:21" ht="12.75">
      <c r="A54" s="20" t="s">
        <v>63</v>
      </c>
      <c r="B54" s="21" t="s">
        <v>64</v>
      </c>
      <c r="C54" s="21" t="s">
        <v>53</v>
      </c>
      <c r="D54" s="56"/>
      <c r="E54" s="56">
        <v>1000</v>
      </c>
      <c r="F54" s="59"/>
      <c r="G54" s="56"/>
      <c r="H54" s="56">
        <v>1010</v>
      </c>
      <c r="I54" s="69"/>
      <c r="J54" s="67"/>
      <c r="K54" s="67"/>
      <c r="L54" s="56"/>
      <c r="M54" s="56"/>
      <c r="N54" s="56"/>
      <c r="O54" s="56">
        <v>970</v>
      </c>
      <c r="P54" s="59"/>
      <c r="Q54" s="56"/>
      <c r="R54" s="26"/>
      <c r="S54" s="26"/>
      <c r="T54" s="26"/>
      <c r="U54" s="26"/>
    </row>
    <row r="55" spans="1:21" ht="12.75">
      <c r="A55" s="20" t="s">
        <v>63</v>
      </c>
      <c r="B55" s="21" t="s">
        <v>65</v>
      </c>
      <c r="C55" s="21" t="s">
        <v>66</v>
      </c>
      <c r="D55" s="59">
        <v>80</v>
      </c>
      <c r="E55" s="56"/>
      <c r="F55" s="59"/>
      <c r="G55" s="59">
        <v>60</v>
      </c>
      <c r="H55" s="56">
        <v>60</v>
      </c>
      <c r="I55" s="69">
        <v>80</v>
      </c>
      <c r="J55" s="67"/>
      <c r="K55" s="67"/>
      <c r="L55" s="56"/>
      <c r="M55" s="56">
        <v>70</v>
      </c>
      <c r="N55" s="56">
        <v>70</v>
      </c>
      <c r="O55" s="56"/>
      <c r="P55" s="59"/>
      <c r="Q55" s="56"/>
      <c r="R55" s="26"/>
      <c r="S55" s="26"/>
      <c r="T55" s="26"/>
      <c r="U55" s="26"/>
    </row>
    <row r="56" spans="1:21" ht="12.75">
      <c r="A56" s="20" t="s">
        <v>63</v>
      </c>
      <c r="B56" s="21" t="s">
        <v>65</v>
      </c>
      <c r="C56" s="63" t="s">
        <v>2</v>
      </c>
      <c r="D56" s="56">
        <v>180</v>
      </c>
      <c r="E56" s="56">
        <v>190</v>
      </c>
      <c r="F56" s="59">
        <v>200</v>
      </c>
      <c r="G56" s="56"/>
      <c r="H56" s="67">
        <v>200</v>
      </c>
      <c r="I56" s="69"/>
      <c r="J56" s="56"/>
      <c r="K56" s="56"/>
      <c r="L56" s="56"/>
      <c r="M56" s="56">
        <v>180</v>
      </c>
      <c r="N56" s="56"/>
      <c r="O56" s="56">
        <v>200</v>
      </c>
      <c r="P56" s="59"/>
      <c r="Q56" s="56"/>
      <c r="R56" s="26">
        <v>170</v>
      </c>
      <c r="S56" s="26"/>
      <c r="T56" s="26">
        <v>180</v>
      </c>
      <c r="U56" s="26"/>
    </row>
    <row r="57" spans="1:21" ht="12.75">
      <c r="A57" s="20" t="s">
        <v>63</v>
      </c>
      <c r="B57" s="21" t="s">
        <v>65</v>
      </c>
      <c r="C57" s="21" t="s">
        <v>67</v>
      </c>
      <c r="D57" s="56">
        <v>400</v>
      </c>
      <c r="E57" s="56"/>
      <c r="F57" s="59">
        <v>350</v>
      </c>
      <c r="G57" s="56"/>
      <c r="H57" s="56"/>
      <c r="I57" s="69">
        <v>320</v>
      </c>
      <c r="J57" s="56"/>
      <c r="K57" s="56">
        <v>420</v>
      </c>
      <c r="L57" s="56"/>
      <c r="M57" s="56">
        <v>370</v>
      </c>
      <c r="N57" s="56">
        <v>309</v>
      </c>
      <c r="O57" s="56">
        <v>390</v>
      </c>
      <c r="P57" s="59"/>
      <c r="Q57" s="56"/>
      <c r="R57" s="26"/>
      <c r="S57" s="26"/>
      <c r="T57" s="26"/>
      <c r="U57" s="26"/>
    </row>
    <row r="58" spans="1:21" ht="12.75">
      <c r="A58" s="20" t="s">
        <v>63</v>
      </c>
      <c r="B58" s="21" t="s">
        <v>65</v>
      </c>
      <c r="C58" s="21" t="s">
        <v>1</v>
      </c>
      <c r="D58" s="56"/>
      <c r="E58" s="56"/>
      <c r="F58" s="59"/>
      <c r="G58" s="56"/>
      <c r="H58" s="56"/>
      <c r="I58" s="69">
        <v>450</v>
      </c>
      <c r="J58" s="56"/>
      <c r="K58" s="56"/>
      <c r="L58" s="56"/>
      <c r="M58" s="56">
        <v>440</v>
      </c>
      <c r="N58" s="56">
        <v>439</v>
      </c>
      <c r="O58" s="56"/>
      <c r="P58" s="59"/>
      <c r="Q58" s="56"/>
      <c r="R58" s="26">
        <v>450</v>
      </c>
      <c r="S58" s="26"/>
      <c r="T58" s="26">
        <v>460</v>
      </c>
      <c r="U58" s="26"/>
    </row>
    <row r="59" spans="1:21" ht="12.75">
      <c r="A59" s="20" t="s">
        <v>63</v>
      </c>
      <c r="B59" s="21" t="s">
        <v>65</v>
      </c>
      <c r="C59" s="21" t="s">
        <v>53</v>
      </c>
      <c r="D59" s="56"/>
      <c r="E59" s="56"/>
      <c r="F59" s="59"/>
      <c r="G59" s="56"/>
      <c r="H59" s="56"/>
      <c r="I59" s="69">
        <v>800</v>
      </c>
      <c r="J59" s="56"/>
      <c r="K59" s="56"/>
      <c r="L59" s="56"/>
      <c r="M59" s="56"/>
      <c r="N59" s="56">
        <v>858</v>
      </c>
      <c r="O59" s="56"/>
      <c r="P59" s="59"/>
      <c r="Q59" s="56"/>
      <c r="R59" s="26"/>
      <c r="S59" s="26"/>
      <c r="T59" s="26"/>
      <c r="U59" s="26"/>
    </row>
    <row r="60" spans="1:21" ht="12.75">
      <c r="A60" s="32"/>
      <c r="B60" s="33"/>
      <c r="C60" s="33"/>
      <c r="D60" s="58"/>
      <c r="E60" s="58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7"/>
    </row>
    <row r="61" spans="1:21" ht="12.75">
      <c r="A61" s="14" t="s">
        <v>68</v>
      </c>
      <c r="B61" s="15"/>
      <c r="C61" s="35"/>
      <c r="D61" s="70"/>
      <c r="E61" s="70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9"/>
    </row>
    <row r="62" spans="1:21" ht="12.75">
      <c r="A62" s="32"/>
      <c r="B62" s="33"/>
      <c r="C62" s="33"/>
      <c r="D62" s="64"/>
      <c r="E62" s="64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1"/>
    </row>
    <row r="63" spans="1:21" ht="12.75">
      <c r="A63" s="43" t="s">
        <v>69</v>
      </c>
      <c r="B63" s="44" t="s">
        <v>70</v>
      </c>
      <c r="C63" s="44" t="s">
        <v>0</v>
      </c>
      <c r="D63" s="65"/>
      <c r="E63" s="23"/>
      <c r="F63" s="66">
        <v>750</v>
      </c>
      <c r="G63" s="66">
        <v>760</v>
      </c>
      <c r="H63" s="67"/>
      <c r="I63" s="69">
        <v>800</v>
      </c>
      <c r="J63" s="66"/>
      <c r="K63" s="56">
        <v>730</v>
      </c>
      <c r="L63" s="66">
        <v>1050</v>
      </c>
      <c r="M63" s="66">
        <v>750</v>
      </c>
      <c r="N63" s="26">
        <v>699</v>
      </c>
      <c r="O63" s="66">
        <v>775</v>
      </c>
      <c r="P63" s="59">
        <v>800</v>
      </c>
      <c r="Q63" s="26"/>
      <c r="R63" s="26"/>
      <c r="S63" s="26"/>
      <c r="T63" s="60"/>
      <c r="U63" s="66">
        <v>750</v>
      </c>
    </row>
    <row r="64" spans="1:21" ht="12.75">
      <c r="A64" s="20" t="s">
        <v>69</v>
      </c>
      <c r="B64" s="21" t="s">
        <v>71</v>
      </c>
      <c r="C64" s="21" t="s">
        <v>72</v>
      </c>
      <c r="D64" s="66"/>
      <c r="E64" s="26">
        <v>350</v>
      </c>
      <c r="F64" s="66"/>
      <c r="G64" s="66"/>
      <c r="H64" s="67">
        <v>300</v>
      </c>
      <c r="I64" s="69">
        <v>360</v>
      </c>
      <c r="J64" s="66">
        <v>420</v>
      </c>
      <c r="K64" s="56"/>
      <c r="L64" s="66"/>
      <c r="M64" s="66">
        <v>290</v>
      </c>
      <c r="N64" s="26"/>
      <c r="O64" s="66">
        <v>270</v>
      </c>
      <c r="P64" s="59"/>
      <c r="Q64" s="26"/>
      <c r="R64" s="26">
        <v>270</v>
      </c>
      <c r="S64" s="26"/>
      <c r="T64" s="60">
        <v>270</v>
      </c>
      <c r="U64" s="66">
        <v>271</v>
      </c>
    </row>
    <row r="65" spans="1:21" ht="12.75">
      <c r="A65" s="20" t="s">
        <v>73</v>
      </c>
      <c r="B65" s="21" t="s">
        <v>71</v>
      </c>
      <c r="C65" s="21" t="s">
        <v>0</v>
      </c>
      <c r="D65" s="66"/>
      <c r="E65" s="26">
        <v>660</v>
      </c>
      <c r="F65" s="66"/>
      <c r="G65" s="66"/>
      <c r="H65" s="66"/>
      <c r="I65" s="69">
        <v>810</v>
      </c>
      <c r="J65" s="66"/>
      <c r="K65" s="56"/>
      <c r="L65" s="66"/>
      <c r="M65" s="66"/>
      <c r="N65" s="26"/>
      <c r="O65" s="66">
        <v>685</v>
      </c>
      <c r="P65" s="59"/>
      <c r="Q65" s="26"/>
      <c r="R65" s="26">
        <v>770</v>
      </c>
      <c r="S65" s="26"/>
      <c r="T65" s="60">
        <v>781</v>
      </c>
      <c r="U65" s="66">
        <v>700</v>
      </c>
    </row>
    <row r="66" spans="1:21" ht="12.75">
      <c r="A66" s="20" t="s">
        <v>74</v>
      </c>
      <c r="B66" s="21" t="s">
        <v>70</v>
      </c>
      <c r="C66" s="21" t="s">
        <v>0</v>
      </c>
      <c r="D66" s="66"/>
      <c r="E66" s="26"/>
      <c r="F66" s="66">
        <v>750</v>
      </c>
      <c r="G66" s="66"/>
      <c r="H66" s="66"/>
      <c r="I66" s="69">
        <v>800</v>
      </c>
      <c r="J66" s="66"/>
      <c r="K66" s="56"/>
      <c r="L66" s="66">
        <v>830</v>
      </c>
      <c r="M66" s="66"/>
      <c r="N66" s="26">
        <v>729</v>
      </c>
      <c r="O66" s="66">
        <v>740</v>
      </c>
      <c r="P66" s="59"/>
      <c r="Q66" s="26"/>
      <c r="R66" s="26">
        <v>730</v>
      </c>
      <c r="S66" s="26"/>
      <c r="T66" s="60">
        <v>759</v>
      </c>
      <c r="U66" s="66">
        <v>750</v>
      </c>
    </row>
    <row r="67" spans="1:21" ht="12.75">
      <c r="A67" s="20" t="s">
        <v>75</v>
      </c>
      <c r="B67" s="21" t="s">
        <v>70</v>
      </c>
      <c r="C67" s="21" t="s">
        <v>72</v>
      </c>
      <c r="D67" s="66"/>
      <c r="E67" s="26"/>
      <c r="F67" s="66"/>
      <c r="G67" s="66"/>
      <c r="H67" s="66"/>
      <c r="I67" s="69">
        <v>180</v>
      </c>
      <c r="J67" s="66"/>
      <c r="K67" s="56">
        <v>220</v>
      </c>
      <c r="L67" s="66"/>
      <c r="M67" s="66">
        <v>170</v>
      </c>
      <c r="N67" s="26">
        <v>170</v>
      </c>
      <c r="O67" s="66">
        <v>165</v>
      </c>
      <c r="P67" s="59">
        <v>180</v>
      </c>
      <c r="Q67" s="26"/>
      <c r="R67" s="26">
        <v>150</v>
      </c>
      <c r="S67" s="26"/>
      <c r="T67" s="60">
        <v>162</v>
      </c>
      <c r="U67" s="66">
        <v>185</v>
      </c>
    </row>
    <row r="68" spans="1:21" ht="12.75">
      <c r="A68" s="20" t="s">
        <v>75</v>
      </c>
      <c r="B68" s="21" t="s">
        <v>70</v>
      </c>
      <c r="C68" s="21" t="s">
        <v>0</v>
      </c>
      <c r="D68" s="66"/>
      <c r="E68" s="26"/>
      <c r="F68" s="66">
        <v>400</v>
      </c>
      <c r="G68" s="66"/>
      <c r="H68" s="66"/>
      <c r="I68" s="69">
        <v>400</v>
      </c>
      <c r="J68" s="66"/>
      <c r="K68" s="56">
        <v>380</v>
      </c>
      <c r="L68" s="66"/>
      <c r="M68" s="66">
        <v>370</v>
      </c>
      <c r="N68" s="26">
        <v>379</v>
      </c>
      <c r="O68" s="66">
        <v>378</v>
      </c>
      <c r="P68" s="59"/>
      <c r="Q68" s="26"/>
      <c r="R68" s="26">
        <v>370</v>
      </c>
      <c r="S68" s="26"/>
      <c r="T68" s="60">
        <v>375</v>
      </c>
      <c r="U68" s="66">
        <v>374</v>
      </c>
    </row>
    <row r="69" spans="1:21" ht="12.75">
      <c r="A69" s="32"/>
      <c r="B69" s="33"/>
      <c r="C69" s="33"/>
      <c r="D69" s="64"/>
      <c r="E69" s="64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3"/>
    </row>
  </sheetData>
  <sheetProtection/>
  <mergeCells count="41">
    <mergeCell ref="A1:C1"/>
    <mergeCell ref="D1:D2"/>
    <mergeCell ref="E1:E2"/>
    <mergeCell ref="F1:F2"/>
    <mergeCell ref="G1:G2"/>
    <mergeCell ref="H1:H2"/>
    <mergeCell ref="S1:S2"/>
    <mergeCell ref="T1:T2"/>
    <mergeCell ref="I1:I2"/>
    <mergeCell ref="J1:J2"/>
    <mergeCell ref="K1:K2"/>
    <mergeCell ref="L1:L2"/>
    <mergeCell ref="M1:M2"/>
    <mergeCell ref="N1:N2"/>
    <mergeCell ref="U1:U2"/>
    <mergeCell ref="F14:U14"/>
    <mergeCell ref="F15:U15"/>
    <mergeCell ref="F16:U16"/>
    <mergeCell ref="F21:U21"/>
    <mergeCell ref="F29:U29"/>
    <mergeCell ref="O1:O2"/>
    <mergeCell ref="P1:P2"/>
    <mergeCell ref="Q1:Q2"/>
    <mergeCell ref="R1:R2"/>
    <mergeCell ref="F51:U51"/>
    <mergeCell ref="F30:U30"/>
    <mergeCell ref="F33:U33"/>
    <mergeCell ref="F34:U34"/>
    <mergeCell ref="E35:U35"/>
    <mergeCell ref="F37:U37"/>
    <mergeCell ref="F38:U38"/>
    <mergeCell ref="F52:U52"/>
    <mergeCell ref="F60:U60"/>
    <mergeCell ref="F61:U61"/>
    <mergeCell ref="F62:U62"/>
    <mergeCell ref="F69:U69"/>
    <mergeCell ref="F39:U39"/>
    <mergeCell ref="F43:U43"/>
    <mergeCell ref="F44:U44"/>
    <mergeCell ref="F45:U45"/>
    <mergeCell ref="F50:U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</cp:lastModifiedBy>
  <cp:lastPrinted>2016-03-31T06:55:10Z</cp:lastPrinted>
  <dcterms:created xsi:type="dcterms:W3CDTF">2002-10-24T10:52:18Z</dcterms:created>
  <dcterms:modified xsi:type="dcterms:W3CDTF">2016-03-31T07:00:55Z</dcterms:modified>
  <cp:category/>
  <cp:version/>
  <cp:contentType/>
  <cp:contentStatus/>
</cp:coreProperties>
</file>